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<sst xmlns="http://schemas.openxmlformats.org/spreadsheetml/2006/main" count="55" uniqueCount="45">
  <si>
    <t>Name of the Company (with Scrip Code)</t>
  </si>
  <si>
    <t>Matter</t>
  </si>
  <si>
    <t>Query by Exchange based on</t>
  </si>
  <si>
    <t xml:space="preserve">Date of Exchange email/letter </t>
  </si>
  <si>
    <t>Date of Reply from Company</t>
  </si>
  <si>
    <t>Contents of Company Reply</t>
  </si>
  <si>
    <t>Disseminated on the Exchange website under corporate announcements of the respective company (Y/N)</t>
  </si>
  <si>
    <t>Sr. No.</t>
  </si>
  <si>
    <t>Yes</t>
  </si>
  <si>
    <t>www.financialexpress.com</t>
  </si>
  <si>
    <t>MULTI COMMODITY EXCHANGE OF INDIA LTD. (534091)</t>
  </si>
  <si>
    <t>economictimes.indiatimes.com</t>
  </si>
  <si>
    <t xml:space="preserve">Awaiting response from the company.
</t>
  </si>
  <si>
    <t>Query raised to the company disseminated on the Exchange website.</t>
  </si>
  <si>
    <t>Emails/Letters sent to companies &amp; replies received under Reg. 30 of the Listing Regulations, 2015 for the period from July 16, 2018 to July 20, 2018</t>
  </si>
  <si>
    <t>GLENMARK PHARMACEUTICALS LTD (532296)</t>
  </si>
  <si>
    <t>Adani Power Ltd (533096)</t>
  </si>
  <si>
    <t>Housing Development and Infrastructure Ltd (532873)</t>
  </si>
  <si>
    <t>FORTIS HEALTHCARE LTD. (532843)</t>
  </si>
  <si>
    <t>ANDHRA BANK (532418)</t>
  </si>
  <si>
    <t>VIDEOCON INDUSTRIES LTD. (511389)</t>
  </si>
  <si>
    <t>HINDALCO INDUSTRIES LTD. (500440)</t>
  </si>
  <si>
    <t>YES BANK LTD. (532648)</t>
  </si>
  <si>
    <t>The media report titled, “CCI penalises Glenmark Pharma, other entities for unfair business practices”</t>
  </si>
  <si>
    <t>The media report titled, “SEBI wants MCX to conduct audit on software”</t>
  </si>
  <si>
    <t>The media report titled, “Adani power gains on bond buyback plan”</t>
  </si>
  <si>
    <t>The media report titled, “HDIL settles dues with banks to escape insolvency proceedings”</t>
  </si>
  <si>
    <t>The media report titled, “Daiichi Sankyo moves Delhi HC to block Fortis-IHH deal”</t>
  </si>
  <si>
    <t>The media report titled, “ED files charge sheet against Gujarat-based pharma firm in Rs.5000-crore money laundering case”</t>
  </si>
  <si>
    <t>The media report titled, “Lenders file insolvency plea against 13 Videocon units”</t>
  </si>
  <si>
    <t>The media report titled, “Hindalco in final stages of Aleris acquisition”</t>
  </si>
  <si>
    <t>The media report titled, “Did Yes Bank flouy Sebi rules in Spat with UBS”</t>
  </si>
  <si>
    <t>The company response is disseminated on the Exchange website. (https://www.bseindia.com/xml-data/corpfiling/AttachHis/9083978D_15E5_4EFC_AFB9_74F7F6A14AD3_095039.pdf)</t>
  </si>
  <si>
    <t>ET NOW</t>
  </si>
  <si>
    <t>The company response is disseminated on the Exchange website. (https://www.bseindia.com/xml-data/corpfiling/AttachHis/D8FC624E_9F07_450F_8C30_9FD49CBE14DA_101558.PDF)</t>
  </si>
  <si>
    <t>Bloomberg Quint</t>
  </si>
  <si>
    <t>The company response is disseminated on the Exchange website. (https://www.bseindia.com/xml-data/corpfiling/AttachHis/79DBD3D0_5686_4663_9B95_9561BD7C77BD_160824.pdf)</t>
  </si>
  <si>
    <t>www.livemint.com</t>
  </si>
  <si>
    <t>The company response is disseminated on the Exchange website. (https://www.bseindia.com/xml-data/corpfiling/AttachHis/c8c7e985-e7ee-4f9e-8e49-9fa4cdf27570.pdf)</t>
  </si>
  <si>
    <t>The company response is disseminated on the Exchange website. (https://www.bseindia.com/xml-data/corpfiling/AttachHis/a4879702-5a62-41ed-86d3-802e2d01d938.pdf)</t>
  </si>
  <si>
    <t>The company response is disseminated on the Exchange website. (https://www.bseindia.com/xml-data/corpfiling/AttachHis/c0101f03-c3db-47ca-9cd8-e658f747ed50.pdf)</t>
  </si>
  <si>
    <t>19-Jul-2018,
23-Jul-2018</t>
  </si>
  <si>
    <t>CNBC-TV18 News</t>
  </si>
  <si>
    <t>The company response is disseminated on the Exchange website. (https://www.bseindia.com/corporates/anndet_new.aspx?newsid=9580b8d9-856d-42d6-b385-e6c336f9e1a6)</t>
  </si>
  <si>
    <t>The company response is disseminated on the Exchange website. (https://www.bseindia.com/xml-data/corpfiling/AttachHis/abb75515-f106-4534-b78e-b5a339ef5bc7.pdf)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</si>
</sst>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mmm/yyyy"/>
    <numFmt numFmtId="174" formatCode="mmm\-yyyy"/>
    <numFmt numFmtId="175" formatCode="[$-409]d\-mmm\-yy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58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58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left" vertical="top" wrapText="1"/>
    </xf>
    <xf numFmtId="175" fontId="0" fillId="33" borderId="10" xfId="58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vemint.com/" TargetMode="External" /><Relationship Id="rId2" Type="http://schemas.openxmlformats.org/officeDocument/2006/relationships/hyperlink" Target="http://www.economictimes.indiatimes.com/" TargetMode="External" /><Relationship Id="rId3" Type="http://schemas.openxmlformats.org/officeDocument/2006/relationships/hyperlink" Target="http://www.financialexpress.com/" TargetMode="External" /><Relationship Id="rId4" Type="http://schemas.openxmlformats.org/officeDocument/2006/relationships/hyperlink" Target="http://www.livemint.com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A2" sqref="A2:H11"/>
    </sheetView>
  </sheetViews>
  <sheetFormatPr defaultColWidth="9.140625" defaultRowHeight="12.75"/>
  <cols>
    <col min="1" max="1" width="4.57421875" style="4" customWidth="1"/>
    <col min="2" max="2" width="17.00390625" style="3" customWidth="1"/>
    <col min="3" max="3" width="23.140625" style="3" customWidth="1"/>
    <col min="4" max="4" width="16.8515625" style="3" customWidth="1"/>
    <col min="5" max="5" width="11.140625" style="3" customWidth="1"/>
    <col min="6" max="6" width="12.7109375" style="3" customWidth="1"/>
    <col min="7" max="7" width="37.00390625" style="3" customWidth="1"/>
    <col min="8" max="8" width="17.00390625" style="3" customWidth="1"/>
    <col min="9" max="16384" width="9.140625" style="4" customWidth="1"/>
  </cols>
  <sheetData>
    <row r="1" spans="1:8" s="1" customFormat="1" ht="12.75">
      <c r="A1" s="10" t="s">
        <v>14</v>
      </c>
      <c r="B1" s="10"/>
      <c r="C1" s="11"/>
      <c r="D1" s="11"/>
      <c r="E1" s="11"/>
      <c r="F1" s="11"/>
      <c r="G1" s="11"/>
      <c r="H1" s="12"/>
    </row>
    <row r="2" spans="1:8" s="2" customFormat="1" ht="96.75" customHeight="1">
      <c r="A2" s="11" t="s">
        <v>7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</row>
    <row r="3" spans="1:8" ht="76.5">
      <c r="A3" s="6">
        <v>1</v>
      </c>
      <c r="B3" s="8" t="s">
        <v>15</v>
      </c>
      <c r="C3" s="6" t="s">
        <v>23</v>
      </c>
      <c r="D3" s="6" t="s">
        <v>11</v>
      </c>
      <c r="E3" s="9">
        <v>43297</v>
      </c>
      <c r="F3" s="9">
        <v>43298</v>
      </c>
      <c r="G3" s="7" t="s">
        <v>32</v>
      </c>
      <c r="H3" s="5" t="s">
        <v>8</v>
      </c>
    </row>
    <row r="4" spans="1:8" ht="76.5">
      <c r="A4" s="6">
        <f>1+A3</f>
        <v>2</v>
      </c>
      <c r="B4" s="8" t="s">
        <v>10</v>
      </c>
      <c r="C4" s="6" t="s">
        <v>24</v>
      </c>
      <c r="D4" s="6" t="s">
        <v>33</v>
      </c>
      <c r="E4" s="9">
        <v>43298</v>
      </c>
      <c r="F4" s="9">
        <v>43299</v>
      </c>
      <c r="G4" s="7" t="s">
        <v>34</v>
      </c>
      <c r="H4" s="5" t="s">
        <v>8</v>
      </c>
    </row>
    <row r="5" spans="1:8" ht="76.5">
      <c r="A5" s="6">
        <f aca="true" t="shared" si="0" ref="A5:A11">1+A4</f>
        <v>3</v>
      </c>
      <c r="B5" s="8" t="s">
        <v>16</v>
      </c>
      <c r="C5" s="6" t="s">
        <v>25</v>
      </c>
      <c r="D5" s="6" t="s">
        <v>35</v>
      </c>
      <c r="E5" s="9">
        <v>43301</v>
      </c>
      <c r="F5" s="9">
        <v>43301</v>
      </c>
      <c r="G5" s="7" t="s">
        <v>36</v>
      </c>
      <c r="H5" s="5" t="s">
        <v>8</v>
      </c>
    </row>
    <row r="6" spans="1:8" ht="63.75">
      <c r="A6" s="6">
        <f t="shared" si="0"/>
        <v>4</v>
      </c>
      <c r="B6" s="8" t="s">
        <v>17</v>
      </c>
      <c r="C6" s="6" t="s">
        <v>26</v>
      </c>
      <c r="D6" s="6" t="s">
        <v>37</v>
      </c>
      <c r="E6" s="9">
        <v>43299</v>
      </c>
      <c r="F6" s="9">
        <v>43301</v>
      </c>
      <c r="G6" s="7" t="s">
        <v>38</v>
      </c>
      <c r="H6" s="5" t="s">
        <v>8</v>
      </c>
    </row>
    <row r="7" spans="1:8" ht="63.75">
      <c r="A7" s="6">
        <f t="shared" si="0"/>
        <v>5</v>
      </c>
      <c r="B7" s="8" t="s">
        <v>18</v>
      </c>
      <c r="C7" s="6" t="s">
        <v>27</v>
      </c>
      <c r="D7" s="6" t="s">
        <v>11</v>
      </c>
      <c r="E7" s="9">
        <v>43300</v>
      </c>
      <c r="F7" s="9">
        <v>43300</v>
      </c>
      <c r="G7" s="7" t="s">
        <v>39</v>
      </c>
      <c r="H7" s="5" t="s">
        <v>8</v>
      </c>
    </row>
    <row r="8" spans="1:8" ht="76.5">
      <c r="A8" s="6">
        <f t="shared" si="0"/>
        <v>6</v>
      </c>
      <c r="B8" s="8" t="s">
        <v>19</v>
      </c>
      <c r="C8" s="6" t="s">
        <v>28</v>
      </c>
      <c r="D8" s="6" t="s">
        <v>11</v>
      </c>
      <c r="E8" s="9">
        <v>43300</v>
      </c>
      <c r="F8" s="9">
        <v>43300</v>
      </c>
      <c r="G8" s="7" t="s">
        <v>40</v>
      </c>
      <c r="H8" s="5" t="s">
        <v>8</v>
      </c>
    </row>
    <row r="9" spans="1:8" ht="63.75">
      <c r="A9" s="6">
        <f t="shared" si="0"/>
        <v>7</v>
      </c>
      <c r="B9" s="8" t="s">
        <v>20</v>
      </c>
      <c r="C9" s="6" t="s">
        <v>29</v>
      </c>
      <c r="D9" s="6" t="s">
        <v>9</v>
      </c>
      <c r="E9" s="9" t="s">
        <v>41</v>
      </c>
      <c r="F9" s="9"/>
      <c r="G9" s="7" t="s">
        <v>12</v>
      </c>
      <c r="H9" s="5" t="s">
        <v>13</v>
      </c>
    </row>
    <row r="10" spans="1:8" ht="63.75">
      <c r="A10" s="6">
        <f t="shared" si="0"/>
        <v>8</v>
      </c>
      <c r="B10" s="8" t="s">
        <v>21</v>
      </c>
      <c r="C10" s="6" t="s">
        <v>30</v>
      </c>
      <c r="D10" s="6" t="s">
        <v>42</v>
      </c>
      <c r="E10" s="9">
        <v>43300</v>
      </c>
      <c r="F10" s="9">
        <v>43300</v>
      </c>
      <c r="G10" s="7" t="s">
        <v>43</v>
      </c>
      <c r="H10" s="5" t="s">
        <v>8</v>
      </c>
    </row>
    <row r="11" spans="1:8" ht="63.75">
      <c r="A11" s="6">
        <f t="shared" si="0"/>
        <v>9</v>
      </c>
      <c r="B11" s="8" t="s">
        <v>22</v>
      </c>
      <c r="C11" s="6" t="s">
        <v>31</v>
      </c>
      <c r="D11" s="6" t="s">
        <v>37</v>
      </c>
      <c r="E11" s="9">
        <v>43300</v>
      </c>
      <c r="F11" s="9">
        <v>43301</v>
      </c>
      <c r="G11" s="7" t="s">
        <v>44</v>
      </c>
      <c r="H11" s="5" t="s">
        <v>8</v>
      </c>
    </row>
  </sheetData>
  <sheetProtection/>
  <hyperlinks>
    <hyperlink ref="D6" r:id="rId1" display="www.livemint.com"/>
    <hyperlink ref="D7" r:id="rId2" display="www.economictimes.indiatimes.com"/>
    <hyperlink ref="D9" r:id="rId3" display="www.financialexpress.com"/>
    <hyperlink ref="D11" r:id="rId4" display="www.livemint.com"/>
  </hyperlinks>
  <printOptions/>
  <pageMargins left="0.25" right="0.25" top="0.75" bottom="0.75" header="0.3" footer="0.3"/>
  <pageSetup horizontalDpi="600" verticalDpi="600" orientation="landscape" scale="95" r:id="rId5"/>
  <headerFooter alignWithMargins="0">
    <oddHeader>&amp;C&amp;"Arial"&amp;8&amp;Kff3d3d Restricted</oddHeader>
    <oddFooter>&amp;C&amp;"Arial"&amp;8&amp;Kff3d3d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dhara.barot</dc:creator>
  <cp:keywords/>
  <dc:description/>
  <cp:lastModifiedBy>Subhash Purohit</cp:lastModifiedBy>
  <cp:lastPrinted>2017-10-16T11:38:35Z</cp:lastPrinted>
  <dcterms:created xsi:type="dcterms:W3CDTF">2014-03-18T05:00:33Z</dcterms:created>
  <dcterms:modified xsi:type="dcterms:W3CDTF">2018-07-23T12:02:52Z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